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aba678f86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 Review" sheetId="1" r:id="R3f5e282fc5a04f54"/>
    <x:sheet xmlns:r="http://schemas.openxmlformats.org/officeDocument/2006/relationships" name="Assumptions" sheetId="2" r:id="R3c6cc42c4b4242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0.0%"/>
  </x:numFmts>
  <x:fonts count="3">
    <x:font>
      <x:sz val="11"/>
      <x:name val="Carlito"/>
    </x:font>
    <x:font>
      <x:sz val="10"/>
      <x:color rgb="FF171717"/>
      <x:name val="Arial"/>
    </x:font>
    <x:font>
      <x:b/>
      <x:sz val="10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E8F6E9"/>
      </x:patternFill>
    </x:fill>
  </x:fills>
  <x:borders count="6">
    <x:border/>
    <x:border>
      <x:left style="thin">
        <x:color rgb="FF171717"/>
      </x:left>
      <x:top style="thin">
        <x:color rgb="FF171717"/>
      </x:top>
      <x:bottom style="thin">
        <x:color rgb="FF171717"/>
      </x:bottom>
    </x:border>
    <x:border>
      <x:top style="thin">
        <x:color rgb="FF171717"/>
      </x:top>
      <x:bottom style="thin">
        <x:color rgb="FF171717"/>
      </x:bottom>
    </x:border>
    <x:border>
      <x:right style="thin">
        <x:color rgb="FF171717"/>
      </x:right>
      <x:top style="thin">
        <x:color rgb="FF171717"/>
      </x:top>
      <x:bottom style="thin">
        <x:color rgb="FF171717"/>
      </x:bottom>
    </x:border>
    <x:border>
      <x:bottom style="thin">
        <x:color rgb="FFD9D7CF"/>
      </x:bottom>
    </x:border>
    <x:border>
      <x:top style="thin">
        <x:color rgb="FFD9D7CF"/>
      </x:top>
      <x:bottom style="thin">
        <x:color rgb="FFD9D7CF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200" fontId="1" fillId="0" borderId="4" xfId="0" applyNumberFormat="1" applyFont="1" applyFill="1" applyBorder="1" applyAlignment="1">
      <x:alignment vertical="center"/>
    </x:xf>
    <x:xf numFmtId="200" fontId="1" fillId="0" borderId="5" xfId="0" applyNumberFormat="1" applyFont="1" applyFill="1" applyBorder="1" applyAlignment="1">
      <x:alignment vertical="center"/>
    </x:xf>
    <x:xf numFmtId="201" fontId="1" fillId="0" borderId="4" xfId="0" applyNumberFormat="1" applyFont="1" applyFill="1" applyBorder="1" applyAlignment="1">
      <x:alignment vertical="center"/>
    </x:xf>
    <x:xf numFmtId="201" fontId="1" fillId="0" borderId="5" xfId="0" applyNumberFormat="1" applyFont="1" applyFill="1" applyBorder="1" applyAlignment="1">
      <x:alignment vertical="center"/>
    </x:xf>
    <x:xf numFmtId="200" fontId="1" fillId="3" borderId="4" xfId="0" applyNumberFormat="1" applyFont="1" applyFill="1" applyBorder="1" applyAlignment="1">
      <x:alignment vertical="center"/>
    </x:xf>
    <x:xf numFmtId="200" fontId="1" fillId="3" borderId="5" xfId="0" applyNumberFormat="1" applyFont="1" applyFill="1" applyBorder="1" applyAlignment="1">
      <x:alignment vertical="center"/>
    </x:xf>
    <x:xf numFmtId="0" fontId="1" fillId="3" borderId="4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9bd0235e84e81" /><Relationship Type="http://schemas.openxmlformats.org/officeDocument/2006/relationships/theme" Target="/xl/theme/theme1.xml" Id="R26b02c703b1743e6" /><Relationship Type="http://schemas.openxmlformats.org/officeDocument/2006/relationships/sharedStrings" Target="/xl/sharedStrings.xml" Id="R63241b65b68c4295" /><Relationship Type="http://schemas.openxmlformats.org/officeDocument/2006/relationships/worksheet" Target="/xl/worksheets/sheet1.xml" Id="R3f5e282fc5a04f54" /><Relationship Type="http://schemas.openxmlformats.org/officeDocument/2006/relationships/worksheet" Target="/xl/worksheets/sheet2.xml" Id="R3c6cc42c4b42425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15" hidden="0" customWidth="1"/>
    <x:col min="4" max="4" width="15" hidden="0" customWidth="1"/>
    <x:col min="5" max="5" width="13" hidden="0" customWidth="1"/>
    <x:col min="6" max="6" width="15" hidden="0" customWidth="1"/>
    <x:col min="7" max="7" width="17" hidden="0" customWidth="1"/>
    <x:col min="8" max="8" width="17" hidden="0" customWidth="1"/>
    <x:col min="9" max="9" width="17" hidden="0" customWidth="1"/>
    <x:col min="10" max="10" width="15" hidden="0" customWidth="1"/>
  </x:cols>
  <x:sheetData>
    <x:row r="1" ht="26" customHeight="1">
      <x:c r="A1" s="5" t="str">
        <x:v>Department ID</x:v>
      </x:c>
      <x:c r="B1" s="6" t="str">
        <x:v>Department</x:v>
      </x:c>
      <x:c r="C1" s="6" t="str">
        <x:v>Gross Revenue</x:v>
      </x:c>
      <x:c r="D1" s="6" t="str">
        <x:v>Direct Costs</x:v>
      </x:c>
      <x:c r="E1" s="6" t="str">
        <x:v>Discounts</x:v>
      </x:c>
      <x:c r="F1" s="6" t="str">
        <x:v>Net Revenue</x:v>
      </x:c>
      <x:c r="G1" s="6" t="str">
        <x:v>Growth Assumption</x:v>
      </x:c>
      <x:c r="H1" s="6" t="str">
        <x:v>Forecast Revenue</x:v>
      </x:c>
      <x:c r="I1" s="6" t="str">
        <x:v>Forecast Variance</x:v>
      </x:c>
      <x:c r="J1" s="7" t="str">
        <x:v>Review Status</x:v>
      </x:c>
    </x:row>
    <x:row r="2">
      <x:c r="A2" s="8" t="str">
        <x:v>D001</x:v>
      </x:c>
      <x:c r="B2" s="8" t="str">
        <x:v>North America</x:v>
      </x:c>
      <x:c r="C2" s="10" t="n">
        <x:v>120000</x:v>
      </x:c>
      <x:c r="D2" s="10" t="n">
        <x:v>72000</x:v>
      </x:c>
      <x:c r="E2" s="10" t="n">
        <x:v>6000</x:v>
      </x:c>
      <x:c r="F2" s="14" t="n">
        <x:f>C2-D2-E2</x:f>
        <x:v>42000</x:v>
      </x:c>
      <x:c r="G2" s="8" t="str">
        <x:v>Downside</x:v>
      </x:c>
      <x:c r="H2" s="14" t="n">
        <x:f>ROUND(F2*(1+'Assumptions'!$B$3),0)</x:f>
        <x:v>43260</x:v>
      </x:c>
      <x:c r="I2" s="10" t="n">
        <x:f>H2-F2</x:f>
        <x:v>1260</x:v>
      </x:c>
      <x:c r="J2" s="16" t="str">
        <x:f>IF(ABS(I2)&gt;='Assumptions'!$B$5,"Review","OK")</x:f>
        <x:v>Review</x:v>
      </x:c>
    </x:row>
    <x:row r="3">
      <x:c r="A3" s="9" t="str">
        <x:v>D002</x:v>
      </x:c>
      <x:c r="B3" s="9" t="str">
        <x:v>Europe</x:v>
      </x:c>
      <x:c r="C3" s="11" t="n">
        <x:v>98000</x:v>
      </x:c>
      <x:c r="D3" s="11" t="n">
        <x:v>61000</x:v>
      </x:c>
      <x:c r="E3" s="11" t="n">
        <x:v>4500</x:v>
      </x:c>
      <x:c r="F3" s="15" t="n">
        <x:f>C3-D3-E3</x:f>
        <x:v>32500</x:v>
      </x:c>
      <x:c r="G3" s="9" t="str">
        <x:v>Downside</x:v>
      </x:c>
      <x:c r="H3" s="15" t="n">
        <x:f>ROUND(F3*(1+'Assumptions'!$B$3),0)</x:f>
        <x:v>33475</x:v>
      </x:c>
      <x:c r="I3" s="11" t="n">
        <x:f>H3-F3</x:f>
        <x:v>975</x:v>
      </x:c>
      <x:c r="J3" s="17" t="str">
        <x:f>IF(ABS(I3)&gt;='Assumptions'!$B$5,"Review","OK")</x:f>
        <x:v>Review</x:v>
      </x:c>
    </x:row>
    <x:row r="4">
      <x:c r="A4" s="9" t="str">
        <x:v>D003</x:v>
      </x:c>
      <x:c r="B4" s="9" t="str">
        <x:v>APAC</x:v>
      </x:c>
      <x:c r="C4" s="11" t="n">
        <x:v>87000</x:v>
      </x:c>
      <x:c r="D4" s="11" t="n">
        <x:v>54000</x:v>
      </x:c>
      <x:c r="E4" s="11" t="n">
        <x:v>3000</x:v>
      </x:c>
      <x:c r="F4" s="15" t="n">
        <x:f>C4-D4-E4</x:f>
        <x:v>30000</x:v>
      </x:c>
      <x:c r="G4" s="9" t="str">
        <x:v>Downside</x:v>
      </x:c>
      <x:c r="H4" s="15" t="n">
        <x:f>ROUND(F4*(1+'Assumptions'!$B$3),0)</x:f>
        <x:v>30900</x:v>
      </x:c>
      <x:c r="I4" s="11" t="n">
        <x:f>H4-F4</x:f>
        <x:v>900</x:v>
      </x:c>
      <x:c r="J4" s="17" t="str">
        <x:f>IF(ABS(I4)&gt;='Assumptions'!$B$5,"Review","OK")</x:f>
        <x:v>Review</x:v>
      </x:c>
    </x:row>
    <x:row r="5">
      <x:c r="A5" s="9" t="str">
        <x:v>D004</x:v>
      </x:c>
      <x:c r="B5" s="9" t="str">
        <x:v>Partner Channel</x:v>
      </x:c>
      <x:c r="C5" s="11" t="n">
        <x:v>65000</x:v>
      </x:c>
      <x:c r="D5" s="11" t="n">
        <x:v>42000</x:v>
      </x:c>
      <x:c r="E5" s="11" t="n">
        <x:v>2500</x:v>
      </x:c>
      <x:c r="F5" s="15" t="n">
        <x:f>C5-D5-E5</x:f>
        <x:v>20500</x:v>
      </x:c>
      <x:c r="G5" s="9" t="str">
        <x:v>Downside</x:v>
      </x:c>
      <x:c r="H5" s="15" t="n">
        <x:f>ROUND(F5*(1+'Assumptions'!$B$3),0)</x:f>
        <x:v>21115</x:v>
      </x:c>
      <x:c r="I5" s="11" t="n">
        <x:f>H5-F5</x:f>
        <x:v>615</x:v>
      </x:c>
      <x:c r="J5" s="17" t="str">
        <x:f>IF(ABS(I5)&gt;='Assumptions'!$B$5,"Review","OK")</x:f>
        <x:v>Review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</x:cols>
  <x:sheetData>
    <x:row r="1" ht="26" customHeight="1">
      <x:c r="A1" s="5" t="str">
        <x:v>Assumption</x:v>
      </x:c>
      <x:c r="B1" s="7" t="str">
        <x:v>Value</x:v>
      </x:c>
    </x:row>
    <x:row r="2">
      <x:c r="A2" s="8" t="str">
        <x:v>Base Growth</x:v>
      </x:c>
      <x:c r="B2" s="12" t="n">
        <x:v>0.08</x:v>
      </x:c>
    </x:row>
    <x:row r="3">
      <x:c r="A3" s="9" t="str">
        <x:v>Downside Growth</x:v>
      </x:c>
      <x:c r="B3" s="13" t="n">
        <x:v>0.03</x:v>
      </x:c>
    </x:row>
    <x:row r="4">
      <x:c r="A4" s="9" t="str">
        <x:v>Legacy Review Threshold</x:v>
      </x:c>
      <x:c r="B4" s="11" t="n">
        <x:v>500</x:v>
      </x:c>
    </x:row>
    <x:row r="5">
      <x:c r="A5" s="9" t="str">
        <x:v>Revised Review Threshold</x:v>
      </x:c>
      <x:c r="B5" s="11" t="n">
        <x:v>250</x:v>
      </x:c>
    </x:row>
  </x:sheetData>
  <x:pageMargins left="0.7" right="0.7" top="0.75" bottom="0.75" header="0.3" footer="0.3"/>
</x:worksheet>
</file>